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76" windowWidth="15096" windowHeight="4080" activeTab="0"/>
  </bookViews>
  <sheets>
    <sheet name="ReklamačnýList" sheetId="1" r:id="rId1"/>
    <sheet name="Report" sheetId="2" r:id="rId2"/>
  </sheets>
  <definedNames>
    <definedName name="_xlnm.Print_Area" localSheetId="0">'ReklamačnýList'!$A$1:$C$49</definedName>
  </definedNames>
  <calcPr fullCalcOnLoad="1"/>
</workbook>
</file>

<file path=xl/sharedStrings.xml><?xml version="1.0" encoding="utf-8"?>
<sst xmlns="http://schemas.openxmlformats.org/spreadsheetml/2006/main" count="96" uniqueCount="77">
  <si>
    <t xml:space="preserve"> </t>
  </si>
  <si>
    <t>Adresa:</t>
  </si>
  <si>
    <t>E-mail:</t>
  </si>
  <si>
    <t>Popis závady:</t>
  </si>
  <si>
    <t>Reklamačný list:</t>
  </si>
  <si>
    <t>Rekl. Nr.</t>
  </si>
  <si>
    <t>R zahajena</t>
  </si>
  <si>
    <t>R ukoncena</t>
  </si>
  <si>
    <t>Doba opravy</t>
  </si>
  <si>
    <t>Doba rekl</t>
  </si>
  <si>
    <t>Summe</t>
  </si>
  <si>
    <t>Záruka</t>
  </si>
  <si>
    <t>Dealer</t>
  </si>
  <si>
    <t>SP</t>
  </si>
  <si>
    <t>Zakazník</t>
  </si>
  <si>
    <t>Adresa</t>
  </si>
  <si>
    <t>Mesto</t>
  </si>
  <si>
    <t>PSČ</t>
  </si>
  <si>
    <t>Kont. Osoba</t>
  </si>
  <si>
    <t>Telefon</t>
  </si>
  <si>
    <t>E-mail</t>
  </si>
  <si>
    <t>Dat opravy</t>
  </si>
  <si>
    <t>Zakaznik</t>
  </si>
  <si>
    <t>PSC</t>
  </si>
  <si>
    <t>Miesto</t>
  </si>
  <si>
    <t>Tovar</t>
  </si>
  <si>
    <t>S/N</t>
  </si>
  <si>
    <t>Uved do prev</t>
  </si>
  <si>
    <t>Kod poruchy</t>
  </si>
  <si>
    <t>Cena ND</t>
  </si>
  <si>
    <t>Cena vymeny</t>
  </si>
  <si>
    <t>Mat.-Name.</t>
  </si>
  <si>
    <t>Mat. Nr.</t>
  </si>
  <si>
    <t>Návrh řešení</t>
  </si>
  <si>
    <t>Odběratel Wolf</t>
  </si>
  <si>
    <t xml:space="preserve"> (vyplní Wolf ČR)</t>
  </si>
  <si>
    <t>Název firmy:</t>
  </si>
  <si>
    <t>Kontaktní osoba:</t>
  </si>
  <si>
    <t xml:space="preserve">Telefon: </t>
  </si>
  <si>
    <t>Servisní partner:</t>
  </si>
  <si>
    <t>Koncový zákazník:</t>
  </si>
  <si>
    <t>Reklamované zboží:</t>
  </si>
  <si>
    <t>Výrobní číslo zařízení:</t>
  </si>
  <si>
    <t>Datum uvedení do provozu:</t>
  </si>
  <si>
    <t>Náhradní díl</t>
  </si>
  <si>
    <t>Název ND</t>
  </si>
  <si>
    <t>Objednací kód ND</t>
  </si>
  <si>
    <t>Datum nahlášení reklamace:</t>
  </si>
  <si>
    <t>Vyhotovil – Jméno a příjmení</t>
  </si>
  <si>
    <t>Razítko, podpis:</t>
  </si>
  <si>
    <t>Datum provedení opravy:</t>
  </si>
  <si>
    <t>Způsob vyřízení</t>
  </si>
  <si>
    <t>reklamace (vyplní Wolf)</t>
  </si>
  <si>
    <t>Záruka uznána (A/N)</t>
  </si>
  <si>
    <t xml:space="preserve">Reklamace ukončená dne:  </t>
  </si>
  <si>
    <t>Jméno, razítko, podpis:</t>
  </si>
  <si>
    <t>K vyúčtování záruční opravy je  třeba dodat následující podklady :</t>
  </si>
  <si>
    <t>Čislo dodacího listu Wolf:</t>
  </si>
  <si>
    <t>Reklamační řízení bude započato po zaslání kopmletního Reklamačního listu (RL)</t>
  </si>
  <si>
    <t>(číslo přidělí Wolf ČR)</t>
  </si>
  <si>
    <t xml:space="preserve"> - kopii Vašeho servisního listu parafovaného zákazníkem</t>
  </si>
  <si>
    <t xml:space="preserve"> - vadný ND na posouzení distributorovi (fotodokumentaci a RL elektronicky) </t>
  </si>
  <si>
    <t>Název zboží: (typ kotle, regulace)</t>
  </si>
  <si>
    <t>Wolf Česká republika</t>
  </si>
  <si>
    <t xml:space="preserve">603 00 </t>
  </si>
  <si>
    <t>Brno</t>
  </si>
  <si>
    <t>REKLAMAČNÍ LIST</t>
  </si>
  <si>
    <t>Závěr</t>
  </si>
  <si>
    <t xml:space="preserve"> - fakturu za opravu: za práci a náklady na dopravu (podle ceníku záručních oprav)</t>
  </si>
  <si>
    <t xml:space="preserve"> - kopii záručního listu</t>
  </si>
  <si>
    <t>Uvedené je nutno doručit distributorovi do 14 dní od nahlášení reklamace!</t>
  </si>
  <si>
    <t>Rybnická 477/92, 634 00 Brno</t>
  </si>
  <si>
    <t>Michal Pátek</t>
  </si>
  <si>
    <t>servis@wolfcr.cz</t>
  </si>
  <si>
    <t>Zasláno</t>
  </si>
  <si>
    <t>Wolf Česká republika  s.r.o., Rybnická 92, 634 00 Brno, IČO: 49433741 DIČ:CZ49433741</t>
  </si>
  <si>
    <t>RT..._19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</si>
</sst>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d\-mm\-yy"/>
    <numFmt numFmtId="174" formatCode="d/mm\ yyyy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73" fontId="3" fillId="34" borderId="11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173" fontId="3" fillId="34" borderId="11" xfId="0" applyNumberFormat="1" applyFont="1" applyFill="1" applyBorder="1" applyAlignment="1">
      <alignment horizontal="center"/>
    </xf>
    <xf numFmtId="0" fontId="5" fillId="34" borderId="13" xfId="0" applyFont="1" applyFill="1" applyBorder="1" applyAlignment="1" applyProtection="1">
      <alignment/>
      <protection locked="0"/>
    </xf>
    <xf numFmtId="0" fontId="1" fillId="34" borderId="14" xfId="36" applyFill="1" applyBorder="1" applyAlignment="1" applyProtection="1">
      <alignment horizontal="left" wrapText="1"/>
      <protection/>
    </xf>
    <xf numFmtId="0" fontId="3" fillId="34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8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5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3" fontId="0" fillId="34" borderId="14" xfId="0" applyNumberFormat="1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1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36" borderId="13" xfId="0" applyFont="1" applyFill="1" applyBorder="1" applyAlignment="1">
      <alignment wrapText="1"/>
    </xf>
    <xf numFmtId="0" fontId="0" fillId="36" borderId="18" xfId="0" applyFont="1" applyFill="1" applyBorder="1" applyAlignment="1">
      <alignment wrapText="1"/>
    </xf>
    <xf numFmtId="3" fontId="0" fillId="36" borderId="14" xfId="36" applyNumberFormat="1" applyFont="1" applyFill="1" applyBorder="1" applyAlignment="1" applyProtection="1">
      <alignment/>
      <protection/>
    </xf>
    <xf numFmtId="0" fontId="1" fillId="36" borderId="32" xfId="36" applyFont="1" applyFill="1" applyBorder="1" applyAlignment="1" applyProtection="1">
      <alignment/>
      <protection/>
    </xf>
    <xf numFmtId="3" fontId="0" fillId="36" borderId="14" xfId="36" applyNumberFormat="1" applyFont="1" applyFill="1" applyBorder="1" applyAlignment="1" applyProtection="1">
      <alignment wrapText="1"/>
      <protection/>
    </xf>
    <xf numFmtId="0" fontId="8" fillId="36" borderId="32" xfId="36" applyFont="1" applyFill="1" applyBorder="1" applyAlignment="1" applyProtection="1" quotePrefix="1">
      <alignment/>
      <protection/>
    </xf>
    <xf numFmtId="0" fontId="0" fillId="36" borderId="33" xfId="0" applyFont="1" applyFill="1" applyBorder="1" applyAlignment="1">
      <alignment/>
    </xf>
    <xf numFmtId="49" fontId="0" fillId="36" borderId="22" xfId="0" applyNumberFormat="1" applyFont="1" applyFill="1" applyBorder="1" applyAlignment="1">
      <alignment wrapText="1"/>
    </xf>
    <xf numFmtId="14" fontId="0" fillId="36" borderId="22" xfId="0" applyNumberFormat="1" applyFont="1" applyFill="1" applyBorder="1" applyAlignment="1">
      <alignment/>
    </xf>
    <xf numFmtId="0" fontId="0" fillId="34" borderId="34" xfId="0" applyFont="1" applyFill="1" applyBorder="1" applyAlignment="1">
      <alignment wrapText="1"/>
    </xf>
    <xf numFmtId="0" fontId="0" fillId="36" borderId="13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14" fontId="0" fillId="36" borderId="35" xfId="0" applyNumberFormat="1" applyFont="1" applyFill="1" applyBorder="1" applyAlignment="1">
      <alignment horizontal="left"/>
    </xf>
    <xf numFmtId="14" fontId="0" fillId="36" borderId="18" xfId="0" applyNumberFormat="1" applyFont="1" applyFill="1" applyBorder="1" applyAlignment="1">
      <alignment horizontal="left"/>
    </xf>
    <xf numFmtId="14" fontId="0" fillId="36" borderId="32" xfId="0" applyNumberFormat="1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7" fillId="34" borderId="16" xfId="36" applyFont="1" applyFill="1" applyBorder="1" applyAlignment="1" applyProtection="1">
      <alignment horizontal="center"/>
      <protection/>
    </xf>
    <xf numFmtId="0" fontId="7" fillId="34" borderId="3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4" fillId="37" borderId="2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36" borderId="2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6" fillId="37" borderId="1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37" borderId="24" xfId="0" applyNumberFormat="1" applyFont="1" applyFill="1" applyBorder="1" applyAlignment="1">
      <alignment horizontal="left" vertical="center" wrapText="1"/>
    </xf>
    <xf numFmtId="0" fontId="6" fillId="37" borderId="20" xfId="0" applyNumberFormat="1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2</xdr:row>
      <xdr:rowOff>38100</xdr:rowOff>
    </xdr:from>
    <xdr:to>
      <xdr:col>1</xdr:col>
      <xdr:colOff>1714500</xdr:colOff>
      <xdr:row>4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00050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s@wolf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1.140625" style="16" customWidth="1"/>
    <col min="2" max="2" width="30.57421875" style="16" customWidth="1"/>
    <col min="3" max="3" width="32.140625" style="16" customWidth="1"/>
    <col min="4" max="16384" width="9.140625" style="16" customWidth="1"/>
  </cols>
  <sheetData>
    <row r="1" spans="1:3" ht="14.25" customHeight="1">
      <c r="A1" s="87" t="s">
        <v>75</v>
      </c>
      <c r="B1" s="88"/>
      <c r="C1" s="89"/>
    </row>
    <row r="2" spans="1:3" ht="14.25" thickBot="1">
      <c r="A2" s="90"/>
      <c r="B2" s="91"/>
      <c r="C2" s="92"/>
    </row>
    <row r="3" spans="1:3" s="17" customFormat="1" ht="14.25">
      <c r="A3" s="46"/>
      <c r="B3" s="47"/>
      <c r="C3" s="48"/>
    </row>
    <row r="4" spans="1:3" s="17" customFormat="1" ht="14.25">
      <c r="A4" s="42" t="s">
        <v>66</v>
      </c>
      <c r="B4" s="49"/>
      <c r="C4" s="24" t="s">
        <v>76</v>
      </c>
    </row>
    <row r="5" spans="1:3" s="17" customFormat="1" ht="15" thickBot="1">
      <c r="A5" s="50" t="s">
        <v>0</v>
      </c>
      <c r="B5" s="51" t="s">
        <v>0</v>
      </c>
      <c r="C5" s="27" t="s">
        <v>59</v>
      </c>
    </row>
    <row r="6" spans="1:3" ht="13.5">
      <c r="A6" s="28" t="s">
        <v>34</v>
      </c>
      <c r="B6" s="30" t="s">
        <v>36</v>
      </c>
      <c r="C6" s="22" t="s">
        <v>63</v>
      </c>
    </row>
    <row r="7" spans="1:3" ht="13.5">
      <c r="A7" s="25" t="s">
        <v>35</v>
      </c>
      <c r="B7" s="52" t="s">
        <v>1</v>
      </c>
      <c r="C7" s="29" t="s">
        <v>71</v>
      </c>
    </row>
    <row r="8" spans="1:3" ht="13.5">
      <c r="A8" s="53" t="s">
        <v>0</v>
      </c>
      <c r="B8" s="31" t="s">
        <v>37</v>
      </c>
      <c r="C8" s="29" t="s">
        <v>72</v>
      </c>
    </row>
    <row r="9" spans="1:3" ht="13.5">
      <c r="A9" s="53"/>
      <c r="B9" s="32" t="s">
        <v>38</v>
      </c>
      <c r="C9" s="66">
        <v>733622216</v>
      </c>
    </row>
    <row r="10" spans="1:3" ht="14.25" thickBot="1">
      <c r="A10" s="54" t="s">
        <v>0</v>
      </c>
      <c r="B10" s="55" t="s">
        <v>2</v>
      </c>
      <c r="C10" s="23" t="s">
        <v>73</v>
      </c>
    </row>
    <row r="11" spans="1:3" ht="13.5">
      <c r="A11" s="39" t="s">
        <v>39</v>
      </c>
      <c r="B11" s="59" t="s">
        <v>36</v>
      </c>
      <c r="C11" s="72"/>
    </row>
    <row r="12" spans="1:3" ht="14.25" customHeight="1">
      <c r="A12" s="38"/>
      <c r="B12" s="60" t="s">
        <v>1</v>
      </c>
      <c r="C12" s="73"/>
    </row>
    <row r="13" spans="1:3" ht="13.5">
      <c r="A13" s="56" t="s">
        <v>0</v>
      </c>
      <c r="B13" s="60" t="s">
        <v>37</v>
      </c>
      <c r="C13" s="73"/>
    </row>
    <row r="14" spans="1:3" ht="13.5">
      <c r="A14" s="56"/>
      <c r="B14" s="61" t="s">
        <v>38</v>
      </c>
      <c r="C14" s="74"/>
    </row>
    <row r="15" spans="1:3" ht="14.25" thickBot="1">
      <c r="A15" s="50" t="s">
        <v>0</v>
      </c>
      <c r="B15" s="61" t="s">
        <v>2</v>
      </c>
      <c r="C15" s="75"/>
    </row>
    <row r="16" spans="1:3" ht="13.5">
      <c r="A16" s="39" t="s">
        <v>40</v>
      </c>
      <c r="B16" s="43" t="s">
        <v>36</v>
      </c>
      <c r="C16" s="72"/>
    </row>
    <row r="17" spans="1:3" ht="13.5">
      <c r="A17" s="56"/>
      <c r="B17" s="62" t="s">
        <v>1</v>
      </c>
      <c r="C17" s="73"/>
    </row>
    <row r="18" spans="1:3" ht="13.5">
      <c r="A18" s="56"/>
      <c r="B18" s="62" t="s">
        <v>37</v>
      </c>
      <c r="C18" s="73"/>
    </row>
    <row r="19" spans="1:3" ht="13.5">
      <c r="A19" s="56"/>
      <c r="B19" s="63" t="s">
        <v>38</v>
      </c>
      <c r="C19" s="76"/>
    </row>
    <row r="20" spans="1:3" ht="14.25" thickBot="1">
      <c r="A20" s="50"/>
      <c r="B20" s="63" t="s">
        <v>2</v>
      </c>
      <c r="C20" s="77"/>
    </row>
    <row r="21" spans="1:3" ht="13.5">
      <c r="A21" s="39" t="s">
        <v>41</v>
      </c>
      <c r="B21" s="43" t="s">
        <v>62</v>
      </c>
      <c r="C21" s="78"/>
    </row>
    <row r="22" spans="1:3" ht="13.5">
      <c r="A22" s="56"/>
      <c r="B22" s="62" t="s">
        <v>42</v>
      </c>
      <c r="C22" s="79"/>
    </row>
    <row r="23" spans="1:3" ht="13.5">
      <c r="A23" s="56"/>
      <c r="B23" s="62" t="s">
        <v>43</v>
      </c>
      <c r="C23" s="80"/>
    </row>
    <row r="24" spans="1:3" ht="14.25" thickBot="1">
      <c r="A24" s="50"/>
      <c r="B24" s="63" t="s">
        <v>57</v>
      </c>
      <c r="C24" s="81"/>
    </row>
    <row r="25" spans="1:3" ht="13.5">
      <c r="A25" s="40" t="s">
        <v>3</v>
      </c>
      <c r="B25" s="100"/>
      <c r="C25" s="101"/>
    </row>
    <row r="26" spans="1:3" ht="13.5">
      <c r="A26" s="57"/>
      <c r="B26" s="102"/>
      <c r="C26" s="103"/>
    </row>
    <row r="27" spans="1:3" ht="14.25" thickBot="1">
      <c r="A27" s="57" t="s">
        <v>0</v>
      </c>
      <c r="B27" s="104"/>
      <c r="C27" s="105"/>
    </row>
    <row r="28" spans="1:3" ht="13.5">
      <c r="A28" s="41" t="s">
        <v>33</v>
      </c>
      <c r="B28" s="100"/>
      <c r="C28" s="101"/>
    </row>
    <row r="29" spans="1:3" ht="13.5">
      <c r="A29" s="57" t="s">
        <v>0</v>
      </c>
      <c r="B29" s="102"/>
      <c r="C29" s="103"/>
    </row>
    <row r="30" spans="1:3" ht="14.25" thickBot="1">
      <c r="A30" s="58" t="s">
        <v>0</v>
      </c>
      <c r="B30" s="104"/>
      <c r="C30" s="105"/>
    </row>
    <row r="31" spans="1:3" ht="13.5">
      <c r="A31" s="41" t="s">
        <v>44</v>
      </c>
      <c r="B31" s="64" t="s">
        <v>45</v>
      </c>
      <c r="C31" s="82"/>
    </row>
    <row r="32" spans="1:3" ht="14.25" thickBot="1">
      <c r="A32" s="58"/>
      <c r="B32" s="61" t="s">
        <v>46</v>
      </c>
      <c r="C32" s="83"/>
    </row>
    <row r="33" spans="1:3" ht="13.5">
      <c r="A33" s="41" t="s">
        <v>4</v>
      </c>
      <c r="B33" s="59" t="s">
        <v>47</v>
      </c>
      <c r="C33" s="84"/>
    </row>
    <row r="34" spans="1:3" ht="13.5">
      <c r="A34" s="57"/>
      <c r="B34" s="60" t="s">
        <v>48</v>
      </c>
      <c r="C34" s="85"/>
    </row>
    <row r="35" spans="1:3" ht="13.5">
      <c r="A35" s="57"/>
      <c r="B35" s="60" t="s">
        <v>49</v>
      </c>
      <c r="C35" s="83"/>
    </row>
    <row r="36" spans="1:3" ht="14.25" thickBot="1">
      <c r="A36" s="57"/>
      <c r="B36" s="65" t="s">
        <v>50</v>
      </c>
      <c r="C36" s="86"/>
    </row>
    <row r="37" spans="1:3" ht="13.5">
      <c r="A37" s="33" t="s">
        <v>51</v>
      </c>
      <c r="B37" s="93" t="s">
        <v>74</v>
      </c>
      <c r="C37" s="94"/>
    </row>
    <row r="38" spans="1:3" ht="13.5">
      <c r="A38" s="37" t="s">
        <v>52</v>
      </c>
      <c r="B38" s="67"/>
      <c r="C38" s="68"/>
    </row>
    <row r="39" spans="1:3" ht="14.25" thickBot="1">
      <c r="A39" s="26"/>
      <c r="B39" s="95"/>
      <c r="C39" s="96"/>
    </row>
    <row r="40" spans="1:3" ht="13.5">
      <c r="A40" s="25" t="s">
        <v>67</v>
      </c>
      <c r="B40" s="34" t="s">
        <v>53</v>
      </c>
      <c r="C40" s="69"/>
    </row>
    <row r="41" spans="1:3" ht="13.5">
      <c r="A41" s="53"/>
      <c r="B41" s="35" t="s">
        <v>54</v>
      </c>
      <c r="C41" s="70"/>
    </row>
    <row r="42" spans="1:3" ht="14.25" thickBot="1">
      <c r="A42" s="54"/>
      <c r="B42" s="36" t="s">
        <v>55</v>
      </c>
      <c r="C42" s="71"/>
    </row>
    <row r="43" spans="1:3" ht="14.25" customHeight="1">
      <c r="A43" s="110" t="s">
        <v>58</v>
      </c>
      <c r="B43" s="111"/>
      <c r="C43" s="112"/>
    </row>
    <row r="44" spans="1:3" ht="14.25" customHeight="1">
      <c r="A44" s="109" t="s">
        <v>56</v>
      </c>
      <c r="B44" s="98"/>
      <c r="C44" s="99"/>
    </row>
    <row r="45" spans="1:3" ht="14.25" customHeight="1">
      <c r="A45" s="109" t="s">
        <v>68</v>
      </c>
      <c r="B45" s="98"/>
      <c r="C45" s="99"/>
    </row>
    <row r="46" spans="1:3" ht="14.25" customHeight="1">
      <c r="A46" s="97" t="s">
        <v>69</v>
      </c>
      <c r="B46" s="98"/>
      <c r="C46" s="99"/>
    </row>
    <row r="47" spans="1:3" ht="14.25" customHeight="1">
      <c r="A47" s="97" t="s">
        <v>60</v>
      </c>
      <c r="B47" s="98"/>
      <c r="C47" s="99"/>
    </row>
    <row r="48" spans="1:3" ht="14.25" customHeight="1">
      <c r="A48" s="97" t="s">
        <v>61</v>
      </c>
      <c r="B48" s="98"/>
      <c r="C48" s="99"/>
    </row>
    <row r="49" spans="1:3" ht="15" customHeight="1" thickBot="1">
      <c r="A49" s="106" t="s">
        <v>70</v>
      </c>
      <c r="B49" s="107"/>
      <c r="C49" s="108"/>
    </row>
    <row r="50" ht="39.75" customHeight="1"/>
  </sheetData>
  <sheetProtection/>
  <mergeCells count="17">
    <mergeCell ref="B30:C30"/>
    <mergeCell ref="A49:C49"/>
    <mergeCell ref="A47:C47"/>
    <mergeCell ref="A45:C45"/>
    <mergeCell ref="A43:C43"/>
    <mergeCell ref="A44:C44"/>
    <mergeCell ref="A46:C46"/>
    <mergeCell ref="A1:C1"/>
    <mergeCell ref="A2:C2"/>
    <mergeCell ref="B37:C37"/>
    <mergeCell ref="B39:C39"/>
    <mergeCell ref="A48:C48"/>
    <mergeCell ref="B25:C25"/>
    <mergeCell ref="B26:C26"/>
    <mergeCell ref="B27:C27"/>
    <mergeCell ref="B28:C28"/>
    <mergeCell ref="B29:C29"/>
  </mergeCells>
  <hyperlinks>
    <hyperlink ref="C10" r:id="rId1" display="servis@wolfcr.cz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8.421875" style="0" customWidth="1"/>
    <col min="2" max="2" width="11.28125" style="0" bestFit="1" customWidth="1"/>
    <col min="3" max="3" width="12.421875" style="0" customWidth="1"/>
    <col min="4" max="4" width="11.7109375" style="0" bestFit="1" customWidth="1"/>
    <col min="5" max="5" width="12.57421875" style="0" customWidth="1"/>
    <col min="6" max="6" width="16.28125" style="0" customWidth="1"/>
    <col min="7" max="7" width="9.7109375" style="0" customWidth="1"/>
    <col min="8" max="8" width="11.57421875" style="0" customWidth="1"/>
    <col min="9" max="9" width="9.00390625" style="0" bestFit="1" customWidth="1"/>
    <col min="10" max="10" width="9.7109375" style="0" customWidth="1"/>
    <col min="11" max="11" width="17.28125" style="0" customWidth="1"/>
    <col min="12" max="12" width="16.00390625" style="0" customWidth="1"/>
    <col min="13" max="13" width="10.28125" style="0" bestFit="1" customWidth="1"/>
    <col min="14" max="14" width="19.140625" style="0" bestFit="1" customWidth="1"/>
    <col min="15" max="15" width="12.421875" style="0" customWidth="1"/>
    <col min="16" max="16" width="16.00390625" style="0" customWidth="1"/>
    <col min="17" max="17" width="13.140625" style="0" customWidth="1"/>
  </cols>
  <sheetData>
    <row r="1" spans="1:28" s="12" customFormat="1" ht="19.5" customHeight="1" thickBot="1">
      <c r="A1" s="18" t="s">
        <v>5</v>
      </c>
      <c r="B1" s="18" t="s">
        <v>6</v>
      </c>
      <c r="C1" s="19" t="s">
        <v>21</v>
      </c>
      <c r="D1" s="20" t="s">
        <v>7</v>
      </c>
      <c r="E1" s="19" t="s">
        <v>8</v>
      </c>
      <c r="F1" s="21" t="s">
        <v>9</v>
      </c>
      <c r="G1" s="15" t="s">
        <v>22</v>
      </c>
      <c r="H1" s="14" t="s">
        <v>23</v>
      </c>
      <c r="I1" s="3" t="s">
        <v>24</v>
      </c>
      <c r="J1" s="4" t="s">
        <v>25</v>
      </c>
      <c r="K1" s="4" t="s">
        <v>26</v>
      </c>
      <c r="L1" s="8" t="s">
        <v>27</v>
      </c>
      <c r="M1" s="5" t="s">
        <v>31</v>
      </c>
      <c r="N1" s="6" t="s">
        <v>32</v>
      </c>
      <c r="O1" s="6" t="s">
        <v>28</v>
      </c>
      <c r="P1" s="7" t="s">
        <v>29</v>
      </c>
      <c r="Q1" s="8" t="s">
        <v>30</v>
      </c>
      <c r="R1" s="9" t="s">
        <v>10</v>
      </c>
      <c r="S1" s="10" t="s">
        <v>11</v>
      </c>
      <c r="T1" s="10" t="s">
        <v>12</v>
      </c>
      <c r="U1" s="10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11" t="s">
        <v>20</v>
      </c>
    </row>
    <row r="2" spans="1:28" ht="12.75">
      <c r="A2" t="str">
        <f>ReklamačnýList!C4</f>
        <v>RT..._19</v>
      </c>
      <c r="B2" s="1">
        <f>ReklamačnýList!C33</f>
        <v>0</v>
      </c>
      <c r="C2" s="1">
        <f>ReklamačnýList!C36</f>
        <v>0</v>
      </c>
      <c r="D2" s="1">
        <f>ReklamačnýList!C41</f>
        <v>0</v>
      </c>
      <c r="E2" s="13">
        <f>C2-B2</f>
        <v>0</v>
      </c>
      <c r="F2" s="13">
        <f>D2-B2</f>
        <v>0</v>
      </c>
      <c r="G2" s="44" t="s">
        <v>63</v>
      </c>
      <c r="H2" s="45" t="s">
        <v>64</v>
      </c>
      <c r="I2" s="45" t="s">
        <v>65</v>
      </c>
      <c r="J2">
        <f>ReklamačnýList!C21</f>
        <v>0</v>
      </c>
      <c r="K2">
        <f>ReklamačnýList!C22</f>
        <v>0</v>
      </c>
      <c r="L2" s="1">
        <f>ReklamačnýList!C23</f>
        <v>0</v>
      </c>
      <c r="M2">
        <f>ReklamačnýList!C31</f>
        <v>0</v>
      </c>
      <c r="N2">
        <f>ReklamačnýList!C32</f>
        <v>0</v>
      </c>
      <c r="O2">
        <f>ReklamačnýList!B25</f>
        <v>0</v>
      </c>
      <c r="R2">
        <f>SUM(P2:Q2)</f>
        <v>0</v>
      </c>
      <c r="S2">
        <f>ReklamačnýList!C40</f>
        <v>0</v>
      </c>
      <c r="T2" t="str">
        <f>ReklamačnýList!C6</f>
        <v>Wolf Česká republika</v>
      </c>
      <c r="U2">
        <f>ReklamačnýList!C11</f>
        <v>0</v>
      </c>
      <c r="V2">
        <f>ReklamačnýList!C16</f>
        <v>0</v>
      </c>
      <c r="W2">
        <f>ReklamačnýList!C17</f>
        <v>0</v>
      </c>
      <c r="Z2">
        <f>ReklamačnýList!C18</f>
        <v>0</v>
      </c>
      <c r="AA2">
        <f>ReklamačnýList!C19</f>
        <v>0</v>
      </c>
      <c r="AB2">
        <f>ReklamačnýList!C20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Marsall</dc:creator>
  <cp:keywords/>
  <dc:description/>
  <cp:lastModifiedBy>Michal Patek</cp:lastModifiedBy>
  <cp:lastPrinted>2014-01-23T10:13:52Z</cp:lastPrinted>
  <dcterms:created xsi:type="dcterms:W3CDTF">2009-07-29T13:22:33Z</dcterms:created>
  <dcterms:modified xsi:type="dcterms:W3CDTF">2019-03-04T14:10:28Z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